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essdaten" sheetId="1" r:id="rId1"/>
    <sheet name="Absorptionsdiagramm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<sst xmlns="http://schemas.openxmlformats.org/spreadsheetml/2006/main" count="12" uniqueCount="9">
  <si>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Wasser</t>
  </si>
  <si>
    <t>Aceton</t>
  </si>
  <si>
    <t>Spiritus+Ethanol</t>
  </si>
  <si>
    <t>Terpentin</t>
  </si>
  <si>
    <t>Wellenlänge</t>
  </si>
  <si>
    <t>[nm]</t>
  </si>
  <si>
    <t>Gemessene Lichtdurchlässigkeit im Fotometer</t>
  </si>
  <si>
    <t>Messdaten zum Versuch: Farbstoffextraktionen aus Blätter</t>
  </si>
  <si>
    <t>Differenz zwischen Wasser &amp; Extrakt (Absorption)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</si>
</sst>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Absorptionen der Extrakte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Messdaten!$F$5</c:f>
              <c:strCache>
                <c:ptCount val="1"/>
                <c:pt idx="0">
                  <c:v>Aceton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Messdaten!$A$6:$A$36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Messdaten!$F$6:$F$36</c:f>
              <c:numCache>
                <c:ptCount val="31"/>
                <c:pt idx="0">
                  <c:v>52.3</c:v>
                </c:pt>
                <c:pt idx="1">
                  <c:v>55</c:v>
                </c:pt>
                <c:pt idx="2">
                  <c:v>53.1</c:v>
                </c:pt>
                <c:pt idx="3">
                  <c:v>49.05</c:v>
                </c:pt>
                <c:pt idx="4">
                  <c:v>42.4</c:v>
                </c:pt>
                <c:pt idx="5">
                  <c:v>35.699999999999996</c:v>
                </c:pt>
                <c:pt idx="6">
                  <c:v>30.549999999999997</c:v>
                </c:pt>
                <c:pt idx="7">
                  <c:v>25.700000000000003</c:v>
                </c:pt>
                <c:pt idx="8">
                  <c:v>21.6</c:v>
                </c:pt>
                <c:pt idx="9">
                  <c:v>17.9</c:v>
                </c:pt>
                <c:pt idx="10">
                  <c:v>14.7</c:v>
                </c:pt>
                <c:pt idx="11">
                  <c:v>12.600000000000001</c:v>
                </c:pt>
                <c:pt idx="12">
                  <c:v>11.8</c:v>
                </c:pt>
                <c:pt idx="13">
                  <c:v>11.600000000000001</c:v>
                </c:pt>
                <c:pt idx="14">
                  <c:v>11.8</c:v>
                </c:pt>
                <c:pt idx="15">
                  <c:v>12.1</c:v>
                </c:pt>
                <c:pt idx="16">
                  <c:v>12.85</c:v>
                </c:pt>
                <c:pt idx="17">
                  <c:v>13.8</c:v>
                </c:pt>
                <c:pt idx="18">
                  <c:v>14.399999999999999</c:v>
                </c:pt>
                <c:pt idx="19">
                  <c:v>14.749999999999998</c:v>
                </c:pt>
                <c:pt idx="20">
                  <c:v>15.8</c:v>
                </c:pt>
                <c:pt idx="21">
                  <c:v>16.05</c:v>
                </c:pt>
                <c:pt idx="22">
                  <c:v>15.45</c:v>
                </c:pt>
                <c:pt idx="23">
                  <c:v>15.75</c:v>
                </c:pt>
                <c:pt idx="24">
                  <c:v>16.950000000000003</c:v>
                </c:pt>
                <c:pt idx="25">
                  <c:v>18.1</c:v>
                </c:pt>
                <c:pt idx="26">
                  <c:v>17.05</c:v>
                </c:pt>
                <c:pt idx="27">
                  <c:v>12.35</c:v>
                </c:pt>
                <c:pt idx="28">
                  <c:v>8.45</c:v>
                </c:pt>
                <c:pt idx="29">
                  <c:v>7.199999999999999</c:v>
                </c:pt>
                <c:pt idx="30">
                  <c:v>6.449999999999999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Messdaten!$G$5</c:f>
              <c:strCache>
                <c:ptCount val="1"/>
                <c:pt idx="0">
                  <c:v>Spiritus+Ethanol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Messdaten!$G$6:$G$36</c:f>
              <c:numCache>
                <c:ptCount val="31"/>
                <c:pt idx="0">
                  <c:v>51.8</c:v>
                </c:pt>
                <c:pt idx="1">
                  <c:v>54.650000000000006</c:v>
                </c:pt>
                <c:pt idx="2">
                  <c:v>52.800000000000004</c:v>
                </c:pt>
                <c:pt idx="3">
                  <c:v>48.8</c:v>
                </c:pt>
                <c:pt idx="4">
                  <c:v>42.349999999999994</c:v>
                </c:pt>
                <c:pt idx="5">
                  <c:v>35.449999999999996</c:v>
                </c:pt>
                <c:pt idx="6">
                  <c:v>30.2</c:v>
                </c:pt>
                <c:pt idx="7">
                  <c:v>25.700000000000003</c:v>
                </c:pt>
                <c:pt idx="8">
                  <c:v>21.650000000000002</c:v>
                </c:pt>
                <c:pt idx="9">
                  <c:v>17.599999999999998</c:v>
                </c:pt>
                <c:pt idx="10">
                  <c:v>14.5</c:v>
                </c:pt>
                <c:pt idx="11">
                  <c:v>12.750000000000002</c:v>
                </c:pt>
                <c:pt idx="12">
                  <c:v>12.15</c:v>
                </c:pt>
                <c:pt idx="13">
                  <c:v>11.950000000000001</c:v>
                </c:pt>
                <c:pt idx="14">
                  <c:v>12.25</c:v>
                </c:pt>
                <c:pt idx="15">
                  <c:v>12.75</c:v>
                </c:pt>
                <c:pt idx="16">
                  <c:v>13.399999999999999</c:v>
                </c:pt>
                <c:pt idx="17">
                  <c:v>14.4</c:v>
                </c:pt>
                <c:pt idx="18">
                  <c:v>15.149999999999999</c:v>
                </c:pt>
                <c:pt idx="19">
                  <c:v>15.799999999999999</c:v>
                </c:pt>
                <c:pt idx="20">
                  <c:v>16.650000000000002</c:v>
                </c:pt>
                <c:pt idx="21">
                  <c:v>17</c:v>
                </c:pt>
                <c:pt idx="22">
                  <c:v>16.599999999999998</c:v>
                </c:pt>
                <c:pt idx="23">
                  <c:v>16.4</c:v>
                </c:pt>
                <c:pt idx="24">
                  <c:v>17.1</c:v>
                </c:pt>
                <c:pt idx="25">
                  <c:v>18.05</c:v>
                </c:pt>
                <c:pt idx="26">
                  <c:v>17.3</c:v>
                </c:pt>
                <c:pt idx="27">
                  <c:v>13.85</c:v>
                </c:pt>
                <c:pt idx="28">
                  <c:v>9.8</c:v>
                </c:pt>
                <c:pt idx="29">
                  <c:v>8.05</c:v>
                </c:pt>
                <c:pt idx="30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Messdaten!$H$5</c:f>
              <c:strCache>
                <c:ptCount val="1"/>
                <c:pt idx="0">
                  <c:v>Terpentin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Messdaten!$H$6:$H$36</c:f>
              <c:numCache>
                <c:ptCount val="31"/>
                <c:pt idx="0">
                  <c:v>47.25</c:v>
                </c:pt>
                <c:pt idx="1">
                  <c:v>51.150000000000006</c:v>
                </c:pt>
                <c:pt idx="2">
                  <c:v>49.85</c:v>
                </c:pt>
                <c:pt idx="3">
                  <c:v>45.75</c:v>
                </c:pt>
                <c:pt idx="4">
                  <c:v>39.199999999999996</c:v>
                </c:pt>
                <c:pt idx="5">
                  <c:v>33.199999999999996</c:v>
                </c:pt>
                <c:pt idx="6">
                  <c:v>27.9</c:v>
                </c:pt>
                <c:pt idx="7">
                  <c:v>23.05</c:v>
                </c:pt>
                <c:pt idx="8">
                  <c:v>19.95</c:v>
                </c:pt>
                <c:pt idx="9">
                  <c:v>16.6</c:v>
                </c:pt>
                <c:pt idx="10">
                  <c:v>13.05</c:v>
                </c:pt>
                <c:pt idx="11">
                  <c:v>9.850000000000001</c:v>
                </c:pt>
                <c:pt idx="12">
                  <c:v>8.100000000000001</c:v>
                </c:pt>
                <c:pt idx="13">
                  <c:v>7.600000000000001</c:v>
                </c:pt>
                <c:pt idx="14">
                  <c:v>7.5</c:v>
                </c:pt>
                <c:pt idx="15">
                  <c:v>7.4</c:v>
                </c:pt>
                <c:pt idx="16">
                  <c:v>7.549999999999999</c:v>
                </c:pt>
                <c:pt idx="17">
                  <c:v>7.700000000000001</c:v>
                </c:pt>
                <c:pt idx="18">
                  <c:v>7.799999999999999</c:v>
                </c:pt>
                <c:pt idx="19">
                  <c:v>7.899999999999999</c:v>
                </c:pt>
                <c:pt idx="20">
                  <c:v>8.450000000000001</c:v>
                </c:pt>
                <c:pt idx="21">
                  <c:v>8.600000000000001</c:v>
                </c:pt>
                <c:pt idx="22">
                  <c:v>7.949999999999999</c:v>
                </c:pt>
                <c:pt idx="23">
                  <c:v>7.699999999999999</c:v>
                </c:pt>
                <c:pt idx="24">
                  <c:v>8.4</c:v>
                </c:pt>
                <c:pt idx="25">
                  <c:v>10.05</c:v>
                </c:pt>
                <c:pt idx="26">
                  <c:v>11.05</c:v>
                </c:pt>
                <c:pt idx="27">
                  <c:v>8.049999999999999</c:v>
                </c:pt>
                <c:pt idx="28">
                  <c:v>5.199999999999999</c:v>
                </c:pt>
                <c:pt idx="29">
                  <c:v>4.199999999999999</c:v>
                </c:pt>
                <c:pt idx="30">
                  <c:v>3.6999999999999993</c:v>
                </c:pt>
              </c:numCache>
            </c:numRef>
          </c:val>
          <c:smooth val="0"/>
        </c:ser>
        <c:marker val="1"/>
        <c:axId val="20112385"/>
        <c:axId val="46793738"/>
      </c:lineChart>
      <c:catAx>
        <c:axId val="20112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Absorption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1200" verticalDpi="1200" orientation="landscape" paperSize="9"/>
  <headerFooter>
    <oddHeader>&amp;LZum Chemie-Protokoll 24.10.02, Seite 2 von 2 (Grafik)&amp;RAnna, Dorothea &amp;&amp; Lukman; 26.10.02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workbookViewId="0" topLeftCell="A1">
      <selection activeCell="H38" sqref="H38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8" ht="12.75">
      <c r="A1" s="13" t="s">
        <v>7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ht="13.5" thickBot="1"/>
    <row r="4" spans="1:8" ht="12.75">
      <c r="A4" s="3" t="s">
        <v>4</v>
      </c>
      <c r="B4" s="10" t="s">
        <v>6</v>
      </c>
      <c r="C4" s="11"/>
      <c r="D4" s="11"/>
      <c r="E4" s="12"/>
      <c r="F4" s="10" t="s">
        <v>8</v>
      </c>
      <c r="G4" s="11"/>
      <c r="H4" s="12"/>
    </row>
    <row r="5" spans="1:8" ht="13.5" thickBot="1">
      <c r="A5" s="2" t="s">
        <v>5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1</v>
      </c>
      <c r="G5" s="2" t="s">
        <v>2</v>
      </c>
      <c r="H5" s="2" t="s">
        <v>3</v>
      </c>
    </row>
    <row r="6" spans="1:8" ht="12.75">
      <c r="A6" s="4">
        <v>400</v>
      </c>
      <c r="B6" s="5">
        <v>53.3</v>
      </c>
      <c r="C6" s="5">
        <v>1</v>
      </c>
      <c r="D6" s="5">
        <v>1.5</v>
      </c>
      <c r="E6" s="5">
        <v>6.05</v>
      </c>
      <c r="F6" s="5">
        <f>B6-C6</f>
        <v>52.3</v>
      </c>
      <c r="G6" s="5">
        <f>B6-D6</f>
        <v>51.8</v>
      </c>
      <c r="H6" s="5">
        <f>B6-E6</f>
        <v>47.25</v>
      </c>
    </row>
    <row r="7" spans="1:8" ht="12.75">
      <c r="A7" s="6">
        <v>410</v>
      </c>
      <c r="B7" s="7">
        <v>55.95</v>
      </c>
      <c r="C7" s="7">
        <v>0.95</v>
      </c>
      <c r="D7" s="7">
        <v>1.3</v>
      </c>
      <c r="E7" s="7">
        <v>4.8</v>
      </c>
      <c r="F7" s="7">
        <f aca="true" t="shared" si="0" ref="F7:F35">B7-C7</f>
        <v>55</v>
      </c>
      <c r="G7" s="7">
        <f aca="true" t="shared" si="1" ref="G7:G36">B7-D7</f>
        <v>54.650000000000006</v>
      </c>
      <c r="H7" s="7">
        <f aca="true" t="shared" si="2" ref="H7:H36">B7-E7</f>
        <v>51.150000000000006</v>
      </c>
    </row>
    <row r="8" spans="1:8" ht="12.75">
      <c r="A8" s="6">
        <v>420</v>
      </c>
      <c r="B8" s="7">
        <v>53.95</v>
      </c>
      <c r="C8" s="7">
        <v>0.85</v>
      </c>
      <c r="D8" s="7">
        <v>1.15</v>
      </c>
      <c r="E8" s="7">
        <v>4.1</v>
      </c>
      <c r="F8" s="7">
        <f t="shared" si="0"/>
        <v>53.1</v>
      </c>
      <c r="G8" s="7">
        <f t="shared" si="1"/>
        <v>52.800000000000004</v>
      </c>
      <c r="H8" s="7">
        <f t="shared" si="2"/>
        <v>49.85</v>
      </c>
    </row>
    <row r="9" spans="1:8" ht="12.75">
      <c r="A9" s="6">
        <v>430</v>
      </c>
      <c r="B9" s="7">
        <v>49.75</v>
      </c>
      <c r="C9" s="7">
        <v>0.7</v>
      </c>
      <c r="D9" s="7">
        <v>0.95</v>
      </c>
      <c r="E9" s="7">
        <v>4</v>
      </c>
      <c r="F9" s="7">
        <f t="shared" si="0"/>
        <v>49.05</v>
      </c>
      <c r="G9" s="7">
        <f t="shared" si="1"/>
        <v>48.8</v>
      </c>
      <c r="H9" s="7">
        <f t="shared" si="2"/>
        <v>45.75</v>
      </c>
    </row>
    <row r="10" spans="1:8" ht="12.75">
      <c r="A10" s="6">
        <v>440</v>
      </c>
      <c r="B10" s="7">
        <v>43.3</v>
      </c>
      <c r="C10" s="7">
        <v>0.9</v>
      </c>
      <c r="D10" s="7">
        <v>0.95</v>
      </c>
      <c r="E10" s="7">
        <v>4.1</v>
      </c>
      <c r="F10" s="7">
        <f t="shared" si="0"/>
        <v>42.4</v>
      </c>
      <c r="G10" s="7">
        <f t="shared" si="1"/>
        <v>42.349999999999994</v>
      </c>
      <c r="H10" s="7">
        <f t="shared" si="2"/>
        <v>39.199999999999996</v>
      </c>
    </row>
    <row r="11" spans="1:8" ht="12.75">
      <c r="A11" s="6">
        <v>450</v>
      </c>
      <c r="B11" s="7">
        <v>36.8</v>
      </c>
      <c r="C11" s="7">
        <v>1.1</v>
      </c>
      <c r="D11" s="7">
        <v>1.35</v>
      </c>
      <c r="E11" s="7">
        <v>3.6</v>
      </c>
      <c r="F11" s="7">
        <f t="shared" si="0"/>
        <v>35.699999999999996</v>
      </c>
      <c r="G11" s="7">
        <f t="shared" si="1"/>
        <v>35.449999999999996</v>
      </c>
      <c r="H11" s="7">
        <f t="shared" si="2"/>
        <v>33.199999999999996</v>
      </c>
    </row>
    <row r="12" spans="1:8" ht="12.75">
      <c r="A12" s="6">
        <v>460</v>
      </c>
      <c r="B12" s="7">
        <v>31.65</v>
      </c>
      <c r="C12" s="7">
        <v>1.1</v>
      </c>
      <c r="D12" s="7">
        <v>1.45</v>
      </c>
      <c r="E12" s="7">
        <v>3.75</v>
      </c>
      <c r="F12" s="7">
        <f t="shared" si="0"/>
        <v>30.549999999999997</v>
      </c>
      <c r="G12" s="7">
        <f t="shared" si="1"/>
        <v>30.2</v>
      </c>
      <c r="H12" s="7">
        <f t="shared" si="2"/>
        <v>27.9</v>
      </c>
    </row>
    <row r="13" spans="1:8" ht="12.75">
      <c r="A13" s="6">
        <v>470</v>
      </c>
      <c r="B13" s="7">
        <v>27.1</v>
      </c>
      <c r="C13" s="7">
        <v>1.4</v>
      </c>
      <c r="D13" s="7">
        <v>1.4</v>
      </c>
      <c r="E13" s="7">
        <v>4.05</v>
      </c>
      <c r="F13" s="7">
        <f t="shared" si="0"/>
        <v>25.700000000000003</v>
      </c>
      <c r="G13" s="7">
        <f t="shared" si="1"/>
        <v>25.700000000000003</v>
      </c>
      <c r="H13" s="7">
        <f t="shared" si="2"/>
        <v>23.05</v>
      </c>
    </row>
    <row r="14" spans="1:8" ht="12.75">
      <c r="A14" s="6">
        <v>480</v>
      </c>
      <c r="B14" s="7">
        <v>23.55</v>
      </c>
      <c r="C14" s="7">
        <v>1.95</v>
      </c>
      <c r="D14" s="7">
        <v>1.9</v>
      </c>
      <c r="E14" s="7">
        <v>3.6</v>
      </c>
      <c r="F14" s="7">
        <f t="shared" si="0"/>
        <v>21.6</v>
      </c>
      <c r="G14" s="7">
        <f t="shared" si="1"/>
        <v>21.650000000000002</v>
      </c>
      <c r="H14" s="7">
        <f t="shared" si="2"/>
        <v>19.95</v>
      </c>
    </row>
    <row r="15" spans="1:8" ht="12.75">
      <c r="A15" s="6">
        <v>490</v>
      </c>
      <c r="B15" s="7">
        <v>21.2</v>
      </c>
      <c r="C15" s="7">
        <v>3.3</v>
      </c>
      <c r="D15" s="7">
        <v>3.6</v>
      </c>
      <c r="E15" s="7">
        <v>4.6</v>
      </c>
      <c r="F15" s="7">
        <f t="shared" si="0"/>
        <v>17.9</v>
      </c>
      <c r="G15" s="7">
        <f t="shared" si="1"/>
        <v>17.599999999999998</v>
      </c>
      <c r="H15" s="7">
        <f t="shared" si="2"/>
        <v>16.6</v>
      </c>
    </row>
    <row r="16" spans="1:8" ht="12.75">
      <c r="A16" s="6">
        <v>500</v>
      </c>
      <c r="B16" s="7">
        <v>19.75</v>
      </c>
      <c r="C16" s="7">
        <v>5.05</v>
      </c>
      <c r="D16" s="7">
        <v>5.25</v>
      </c>
      <c r="E16" s="7">
        <v>6.7</v>
      </c>
      <c r="F16" s="7">
        <f t="shared" si="0"/>
        <v>14.7</v>
      </c>
      <c r="G16" s="7">
        <f t="shared" si="1"/>
        <v>14.5</v>
      </c>
      <c r="H16" s="7">
        <f t="shared" si="2"/>
        <v>13.05</v>
      </c>
    </row>
    <row r="17" spans="1:8" ht="12.75">
      <c r="A17" s="6">
        <v>510</v>
      </c>
      <c r="B17" s="7">
        <v>18.85</v>
      </c>
      <c r="C17" s="7">
        <v>6.25</v>
      </c>
      <c r="D17" s="7">
        <v>6.1</v>
      </c>
      <c r="E17" s="7">
        <v>9</v>
      </c>
      <c r="F17" s="7">
        <f t="shared" si="0"/>
        <v>12.600000000000001</v>
      </c>
      <c r="G17" s="7">
        <f t="shared" si="1"/>
        <v>12.750000000000002</v>
      </c>
      <c r="H17" s="7">
        <f t="shared" si="2"/>
        <v>9.850000000000001</v>
      </c>
    </row>
    <row r="18" spans="1:8" ht="12.75">
      <c r="A18" s="6">
        <v>520</v>
      </c>
      <c r="B18" s="7">
        <v>18.55</v>
      </c>
      <c r="C18" s="7">
        <v>6.75</v>
      </c>
      <c r="D18" s="7">
        <v>6.4</v>
      </c>
      <c r="E18" s="7">
        <v>10.45</v>
      </c>
      <c r="F18" s="7">
        <f t="shared" si="0"/>
        <v>11.8</v>
      </c>
      <c r="G18" s="7">
        <f t="shared" si="1"/>
        <v>12.15</v>
      </c>
      <c r="H18" s="7">
        <f t="shared" si="2"/>
        <v>8.100000000000001</v>
      </c>
    </row>
    <row r="19" spans="1:8" ht="12.75">
      <c r="A19" s="6">
        <v>530</v>
      </c>
      <c r="B19" s="7">
        <v>18.6</v>
      </c>
      <c r="C19" s="7">
        <v>7</v>
      </c>
      <c r="D19" s="7">
        <v>6.65</v>
      </c>
      <c r="E19" s="7">
        <v>11</v>
      </c>
      <c r="F19" s="7">
        <f t="shared" si="0"/>
        <v>11.600000000000001</v>
      </c>
      <c r="G19" s="7">
        <f t="shared" si="1"/>
        <v>11.950000000000001</v>
      </c>
      <c r="H19" s="7">
        <f t="shared" si="2"/>
        <v>7.600000000000001</v>
      </c>
    </row>
    <row r="20" spans="1:8" ht="12.75">
      <c r="A20" s="6">
        <v>540</v>
      </c>
      <c r="B20" s="7">
        <v>19.3</v>
      </c>
      <c r="C20" s="7">
        <v>7.5</v>
      </c>
      <c r="D20" s="7">
        <v>7.05</v>
      </c>
      <c r="E20" s="7">
        <v>11.8</v>
      </c>
      <c r="F20" s="7">
        <f t="shared" si="0"/>
        <v>11.8</v>
      </c>
      <c r="G20" s="7">
        <f t="shared" si="1"/>
        <v>12.25</v>
      </c>
      <c r="H20" s="7">
        <f t="shared" si="2"/>
        <v>7.5</v>
      </c>
    </row>
    <row r="21" spans="1:8" ht="12.75">
      <c r="A21" s="6">
        <v>550</v>
      </c>
      <c r="B21" s="7">
        <v>20.25</v>
      </c>
      <c r="C21" s="7">
        <v>8.15</v>
      </c>
      <c r="D21" s="7">
        <v>7.5</v>
      </c>
      <c r="E21" s="7">
        <v>12.85</v>
      </c>
      <c r="F21" s="7">
        <f t="shared" si="0"/>
        <v>12.1</v>
      </c>
      <c r="G21" s="7">
        <f t="shared" si="1"/>
        <v>12.75</v>
      </c>
      <c r="H21" s="7">
        <f t="shared" si="2"/>
        <v>7.4</v>
      </c>
    </row>
    <row r="22" spans="1:8" ht="12.75">
      <c r="A22" s="6">
        <v>560</v>
      </c>
      <c r="B22" s="7">
        <v>21.2</v>
      </c>
      <c r="C22" s="7">
        <v>8.35</v>
      </c>
      <c r="D22" s="7">
        <v>7.8</v>
      </c>
      <c r="E22" s="7">
        <v>13.65</v>
      </c>
      <c r="F22" s="7">
        <f t="shared" si="0"/>
        <v>12.85</v>
      </c>
      <c r="G22" s="7">
        <f t="shared" si="1"/>
        <v>13.399999999999999</v>
      </c>
      <c r="H22" s="7">
        <f t="shared" si="2"/>
        <v>7.549999999999999</v>
      </c>
    </row>
    <row r="23" spans="1:8" ht="12.75">
      <c r="A23" s="6">
        <v>570</v>
      </c>
      <c r="B23" s="7">
        <v>22.3</v>
      </c>
      <c r="C23" s="7">
        <v>8.5</v>
      </c>
      <c r="D23" s="7">
        <v>7.9</v>
      </c>
      <c r="E23" s="7">
        <v>14.6</v>
      </c>
      <c r="F23" s="7">
        <f t="shared" si="0"/>
        <v>13.8</v>
      </c>
      <c r="G23" s="7">
        <f t="shared" si="1"/>
        <v>14.4</v>
      </c>
      <c r="H23" s="7">
        <f t="shared" si="2"/>
        <v>7.700000000000001</v>
      </c>
    </row>
    <row r="24" spans="1:8" ht="12.75">
      <c r="A24" s="6">
        <v>580</v>
      </c>
      <c r="B24" s="7">
        <v>23.2</v>
      </c>
      <c r="C24" s="7">
        <v>8.8</v>
      </c>
      <c r="D24" s="7">
        <v>8.05</v>
      </c>
      <c r="E24" s="7">
        <v>15.4</v>
      </c>
      <c r="F24" s="7">
        <f t="shared" si="0"/>
        <v>14.399999999999999</v>
      </c>
      <c r="G24" s="7">
        <f t="shared" si="1"/>
        <v>15.149999999999999</v>
      </c>
      <c r="H24" s="7">
        <f t="shared" si="2"/>
        <v>7.799999999999999</v>
      </c>
    </row>
    <row r="25" spans="1:8" ht="12.75">
      <c r="A25" s="6">
        <v>590</v>
      </c>
      <c r="B25" s="7">
        <v>23.9</v>
      </c>
      <c r="C25" s="7">
        <v>9.15</v>
      </c>
      <c r="D25" s="7">
        <v>8.1</v>
      </c>
      <c r="E25" s="7">
        <v>16</v>
      </c>
      <c r="F25" s="7">
        <f t="shared" si="0"/>
        <v>14.749999999999998</v>
      </c>
      <c r="G25" s="7">
        <f t="shared" si="1"/>
        <v>15.799999999999999</v>
      </c>
      <c r="H25" s="7">
        <f t="shared" si="2"/>
        <v>7.899999999999999</v>
      </c>
    </row>
    <row r="26" spans="1:8" ht="12.75">
      <c r="A26" s="6">
        <v>600</v>
      </c>
      <c r="B26" s="7">
        <v>24.35</v>
      </c>
      <c r="C26" s="7">
        <v>8.55</v>
      </c>
      <c r="D26" s="7">
        <v>7.7</v>
      </c>
      <c r="E26" s="7">
        <v>15.9</v>
      </c>
      <c r="F26" s="7">
        <f t="shared" si="0"/>
        <v>15.8</v>
      </c>
      <c r="G26" s="7">
        <f t="shared" si="1"/>
        <v>16.650000000000002</v>
      </c>
      <c r="H26" s="7">
        <f t="shared" si="2"/>
        <v>8.450000000000001</v>
      </c>
    </row>
    <row r="27" spans="1:8" ht="12.75">
      <c r="A27" s="6">
        <v>610</v>
      </c>
      <c r="B27" s="7">
        <v>24.35</v>
      </c>
      <c r="C27" s="7">
        <v>8.3</v>
      </c>
      <c r="D27" s="7">
        <v>7.35</v>
      </c>
      <c r="E27" s="7">
        <v>15.75</v>
      </c>
      <c r="F27" s="7">
        <f t="shared" si="0"/>
        <v>16.05</v>
      </c>
      <c r="G27" s="7">
        <f t="shared" si="1"/>
        <v>17</v>
      </c>
      <c r="H27" s="7">
        <f t="shared" si="2"/>
        <v>8.600000000000001</v>
      </c>
    </row>
    <row r="28" spans="1:8" ht="12.75">
      <c r="A28" s="6">
        <v>620</v>
      </c>
      <c r="B28" s="7">
        <v>23.9</v>
      </c>
      <c r="C28" s="7">
        <v>8.45</v>
      </c>
      <c r="D28" s="7">
        <v>7.3</v>
      </c>
      <c r="E28" s="7">
        <v>15.95</v>
      </c>
      <c r="F28" s="7">
        <f t="shared" si="0"/>
        <v>15.45</v>
      </c>
      <c r="G28" s="7">
        <f t="shared" si="1"/>
        <v>16.599999999999998</v>
      </c>
      <c r="H28" s="7">
        <f t="shared" si="2"/>
        <v>7.949999999999999</v>
      </c>
    </row>
    <row r="29" spans="1:8" ht="12.75">
      <c r="A29" s="6">
        <v>630</v>
      </c>
      <c r="B29" s="7">
        <v>23</v>
      </c>
      <c r="C29" s="7">
        <v>7.25</v>
      </c>
      <c r="D29" s="7">
        <v>6.6</v>
      </c>
      <c r="E29" s="7">
        <v>15.3</v>
      </c>
      <c r="F29" s="7">
        <f t="shared" si="0"/>
        <v>15.75</v>
      </c>
      <c r="G29" s="7">
        <f t="shared" si="1"/>
        <v>16.4</v>
      </c>
      <c r="H29" s="7">
        <f t="shared" si="2"/>
        <v>7.699999999999999</v>
      </c>
    </row>
    <row r="30" spans="1:8" ht="12.75">
      <c r="A30" s="6">
        <v>640</v>
      </c>
      <c r="B30" s="7">
        <v>22.05</v>
      </c>
      <c r="C30" s="7">
        <v>5.1</v>
      </c>
      <c r="D30" s="7">
        <v>4.95</v>
      </c>
      <c r="E30" s="7">
        <v>13.65</v>
      </c>
      <c r="F30" s="7">
        <f t="shared" si="0"/>
        <v>16.950000000000003</v>
      </c>
      <c r="G30" s="7">
        <f t="shared" si="1"/>
        <v>17.1</v>
      </c>
      <c r="H30" s="7">
        <f t="shared" si="2"/>
        <v>8.4</v>
      </c>
    </row>
    <row r="31" spans="1:8" ht="12.75">
      <c r="A31" s="6">
        <v>650</v>
      </c>
      <c r="B31" s="7">
        <v>21</v>
      </c>
      <c r="C31" s="7">
        <v>2.9</v>
      </c>
      <c r="D31" s="7">
        <v>2.95</v>
      </c>
      <c r="E31" s="7">
        <v>10.95</v>
      </c>
      <c r="F31" s="7">
        <f t="shared" si="0"/>
        <v>18.1</v>
      </c>
      <c r="G31" s="7">
        <f t="shared" si="1"/>
        <v>18.05</v>
      </c>
      <c r="H31" s="7">
        <f t="shared" si="2"/>
        <v>10.05</v>
      </c>
    </row>
    <row r="32" spans="1:8" ht="12.75">
      <c r="A32" s="6">
        <v>660</v>
      </c>
      <c r="B32" s="7">
        <v>19.85</v>
      </c>
      <c r="C32" s="7">
        <v>2.8</v>
      </c>
      <c r="D32" s="7">
        <v>2.55</v>
      </c>
      <c r="E32" s="7">
        <v>8.8</v>
      </c>
      <c r="F32" s="7">
        <f t="shared" si="0"/>
        <v>17.05</v>
      </c>
      <c r="G32" s="7">
        <f t="shared" si="1"/>
        <v>17.3</v>
      </c>
      <c r="H32" s="7">
        <f t="shared" si="2"/>
        <v>11.05</v>
      </c>
    </row>
    <row r="33" spans="1:8" ht="12.75">
      <c r="A33" s="6">
        <v>670</v>
      </c>
      <c r="B33" s="7">
        <v>18.7</v>
      </c>
      <c r="C33" s="7">
        <v>6.35</v>
      </c>
      <c r="D33" s="7">
        <v>4.85</v>
      </c>
      <c r="E33" s="7">
        <v>10.65</v>
      </c>
      <c r="F33" s="7">
        <f t="shared" si="0"/>
        <v>12.35</v>
      </c>
      <c r="G33" s="7">
        <f t="shared" si="1"/>
        <v>13.85</v>
      </c>
      <c r="H33" s="7">
        <f t="shared" si="2"/>
        <v>8.049999999999999</v>
      </c>
    </row>
    <row r="34" spans="1:8" ht="12.75">
      <c r="A34" s="6">
        <v>680</v>
      </c>
      <c r="B34" s="7">
        <v>17.5</v>
      </c>
      <c r="C34" s="7">
        <v>9.05</v>
      </c>
      <c r="D34" s="7">
        <v>7.7</v>
      </c>
      <c r="E34" s="7">
        <v>12.3</v>
      </c>
      <c r="F34" s="7">
        <f t="shared" si="0"/>
        <v>8.45</v>
      </c>
      <c r="G34" s="7">
        <f t="shared" si="1"/>
        <v>9.8</v>
      </c>
      <c r="H34" s="7">
        <f t="shared" si="2"/>
        <v>5.199999999999999</v>
      </c>
    </row>
    <row r="35" spans="1:8" ht="12.75">
      <c r="A35" s="6">
        <v>690</v>
      </c>
      <c r="B35" s="7">
        <v>16.25</v>
      </c>
      <c r="C35" s="7">
        <v>9.05</v>
      </c>
      <c r="D35" s="7">
        <v>8.2</v>
      </c>
      <c r="E35" s="7">
        <v>12.05</v>
      </c>
      <c r="F35" s="7">
        <f t="shared" si="0"/>
        <v>7.199999999999999</v>
      </c>
      <c r="G35" s="7">
        <f t="shared" si="1"/>
        <v>8.05</v>
      </c>
      <c r="H35" s="7">
        <f t="shared" si="2"/>
        <v>4.199999999999999</v>
      </c>
    </row>
    <row r="36" spans="1:8" ht="13.5" thickBot="1">
      <c r="A36" s="8">
        <v>700</v>
      </c>
      <c r="B36" s="9">
        <v>15</v>
      </c>
      <c r="C36" s="9">
        <v>8.55</v>
      </c>
      <c r="D36" s="9">
        <v>7.9</v>
      </c>
      <c r="E36" s="9">
        <v>11.3</v>
      </c>
      <c r="F36" s="9">
        <f>B36-C36</f>
        <v>6.449999999999999</v>
      </c>
      <c r="G36" s="9">
        <f t="shared" si="1"/>
        <v>7.1</v>
      </c>
      <c r="H36" s="9">
        <f t="shared" si="2"/>
        <v>3.6999999999999993</v>
      </c>
    </row>
  </sheetData>
  <mergeCells count="3">
    <mergeCell ref="A1:H2"/>
    <mergeCell ref="F4:H4"/>
    <mergeCell ref="B4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Header>&amp;LZum Chemie-Protokoll 24.10.02, Seite 1 von 2 (Messdaten)&amp;RAnna, Dorothea &amp;&amp; Lukman; 26.10.02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2002-10-26T12:15:56Z</cp:lastPrinted>
  <dcterms:created xsi:type="dcterms:W3CDTF">2002-10-26T11:50:16Z</dcterms:created>
  <dcterms:modified xsi:type="dcterms:W3CDTF">2002-10-26T12:20:06Z</dcterms:modified>
  <cp:category/>
  <cp:version/>
  <cp:contentType/>
  <cp:contentStatus/>
</cp:coreProperties>
</file>